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<sst xmlns="http://schemas.openxmlformats.org/spreadsheetml/2006/main" count="43" uniqueCount="40">
  <si>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</si>
  <si>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</si>
  <si>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</si>
  <si>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</si>
  <si>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</si>
  <si>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</si>
  <si>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</si>
  <si>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</si>
  <si>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</si>
  <si>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</si>
  <si>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</si>
  <si>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</si>
  <si>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</si>
  <si>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</si>
  <si>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</si>
  <si>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</si>
  <si>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</si>
  <si>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 издклия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</si>
  <si>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</si>
  <si>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</si>
  <si>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</si>
  <si>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</si>
  <si>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</si>
  <si>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</si>
  <si>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 xml:space="preserve">Яйцо отварное </t>
  </si>
  <si>
    <t>Завтрак 2</t>
  </si>
  <si>
    <t>Обед</t>
  </si>
  <si>
    <t>закуска</t>
  </si>
  <si>
    <t>1 блюдо</t>
  </si>
  <si>
    <t xml:space="preserve">Суп  с бобовыми на мясо кост бульоне </t>
  </si>
  <si>
    <t>2 блюдо</t>
  </si>
  <si>
    <t xml:space="preserve">Каша гречневая </t>
  </si>
  <si>
    <t>горнир</t>
  </si>
  <si>
    <t xml:space="preserve">Тефтеля мясная </t>
  </si>
  <si>
    <t>Чай каркаде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</si>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</sst>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45572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38.2</v>
      </c>
      <c r="G4" s="12">
        <v>301</v>
      </c>
      <c r="H4" s="12">
        <v>8</v>
      </c>
      <c r="I4" s="12">
        <v>6</v>
      </c>
      <c r="J4" s="43">
        <v>51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40</v>
      </c>
      <c r="F8" s="17">
        <v>13.8</v>
      </c>
      <c r="G8" s="17">
        <v>134</v>
      </c>
      <c r="H8" s="17">
        <v>12</v>
      </c>
      <c r="I8" s="17">
        <v>9</v>
      </c>
      <c r="J8" s="44">
        <v>0</v>
      </c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72.85</v>
      </c>
      <c r="G9" s="25">
        <f t="shared" si="0"/>
        <v>643</v>
      </c>
      <c r="H9" s="25">
        <f t="shared" si="0"/>
        <v>28</v>
      </c>
      <c r="I9" s="25">
        <f t="shared" si="0"/>
        <v>24</v>
      </c>
      <c r="J9" s="45">
        <f t="shared" si="0"/>
        <v>94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139</v>
      </c>
      <c r="D14" s="33" t="s">
        <v>29</v>
      </c>
      <c r="E14" s="35">
        <v>250</v>
      </c>
      <c r="F14" s="35">
        <v>28.24</v>
      </c>
      <c r="G14" s="35">
        <v>225</v>
      </c>
      <c r="H14" s="35">
        <v>8</v>
      </c>
      <c r="I14" s="35">
        <v>5</v>
      </c>
      <c r="J14" s="49">
        <v>23</v>
      </c>
    </row>
    <row r="15" spans="1:10">
      <c r="A15" s="13"/>
      <c r="B15" s="14" t="s">
        <v>30</v>
      </c>
      <c r="C15" s="15">
        <v>297</v>
      </c>
      <c r="D15" s="36" t="s">
        <v>31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70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>
        <v>685</v>
      </c>
      <c r="D17" s="36" t="s">
        <v>34</v>
      </c>
      <c r="E17" s="35">
        <v>200</v>
      </c>
      <c r="F17" s="35">
        <v>9.14</v>
      </c>
      <c r="G17" s="35">
        <v>49</v>
      </c>
      <c r="H17" s="35">
        <v>0</v>
      </c>
      <c r="I17" s="35">
        <v>0</v>
      </c>
      <c r="J17" s="49">
        <v>11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>
        <v>593</v>
      </c>
      <c r="D20" s="39" t="s">
        <v>38</v>
      </c>
      <c r="E20" s="40">
        <v>25</v>
      </c>
      <c r="F20" s="40">
        <v>7.02</v>
      </c>
      <c r="G20" s="40">
        <v>27</v>
      </c>
      <c r="H20" s="40">
        <v>0</v>
      </c>
      <c r="I20" s="40">
        <v>2</v>
      </c>
      <c r="J20" s="50">
        <v>3</v>
      </c>
    </row>
    <row r="21" spans="1:10">
      <c r="A21" s="13"/>
      <c r="B21" s="37" t="s">
        <v>39</v>
      </c>
      <c r="C21" s="38"/>
      <c r="D21" s="39"/>
      <c r="E21" s="40">
        <v>200</v>
      </c>
      <c r="F21" s="40">
        <v>13.31</v>
      </c>
      <c r="G21" s="40">
        <v>99</v>
      </c>
      <c r="H21" s="40">
        <v>0</v>
      </c>
      <c r="I21" s="40">
        <v>0</v>
      </c>
      <c r="J21" s="50">
        <v>25</v>
      </c>
    </row>
    <row r="22" ht="15.75" spans="1:10">
      <c r="A22" s="21"/>
      <c r="B22" s="22"/>
      <c r="C22" s="23"/>
      <c r="D22" s="24"/>
      <c r="E22" s="25">
        <f t="shared" ref="E22:J22" si="1">SUM(E13:E21)</f>
        <v>995</v>
      </c>
      <c r="F22" s="25">
        <f t="shared" si="1"/>
        <v>113.98</v>
      </c>
      <c r="G22" s="25">
        <f t="shared" si="1"/>
        <v>1061</v>
      </c>
      <c r="H22" s="25">
        <f t="shared" si="1"/>
        <v>41</v>
      </c>
      <c r="I22" s="25">
        <f t="shared" si="1"/>
        <v>33</v>
      </c>
      <c r="J22" s="45">
        <f t="shared" si="1"/>
        <v>195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2024-10-07T06:59:50Z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