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<sst xmlns="http://schemas.openxmlformats.org/spreadsheetml/2006/main" count="43" uniqueCount="40">
  <si>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</si>
  <si>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</si>
  <si>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</si>
  <si>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</si>
  <si>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</si>
  <si>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</si>
  <si>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</si>
  <si>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</si>
  <si>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</si>
  <si>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</si>
  <si>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</si>
  <si>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</si>
  <si>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</si>
  <si>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</si>
  <si>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</si>
  <si>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</si>
  <si>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</si>
  <si>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</si>
  <si>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</si>
  <si>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</si>
  <si>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</si>
  <si>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</si>
  <si>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</si>
  <si>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</si>
  <si>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Шоколад</t>
  </si>
  <si>
    <t>Завтрак 2</t>
  </si>
  <si>
    <t>Обед</t>
  </si>
  <si>
    <t>закуска</t>
  </si>
  <si>
    <t xml:space="preserve">Салат из свежих помидор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</si>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</sst>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45420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500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100</v>
      </c>
      <c r="F8" s="17">
        <v>76</v>
      </c>
      <c r="G8" s="17">
        <v>540</v>
      </c>
      <c r="H8" s="17">
        <v>4</v>
      </c>
      <c r="I8" s="17">
        <v>32</v>
      </c>
      <c r="J8" s="45">
        <v>60</v>
      </c>
    </row>
    <row r="9" ht="15.75" spans="1:10">
      <c r="A9" s="21"/>
      <c r="B9" s="22"/>
      <c r="C9" s="23"/>
      <c r="D9" s="24"/>
      <c r="E9" s="25">
        <f t="shared" ref="E9:J9" si="0">SUM(E4:E8)</f>
        <v>860</v>
      </c>
      <c r="F9" s="25">
        <f t="shared" si="0"/>
        <v>152.37</v>
      </c>
      <c r="G9" s="25">
        <f t="shared" si="0"/>
        <v>1186</v>
      </c>
      <c r="H9" s="25">
        <f t="shared" si="0"/>
        <v>33</v>
      </c>
      <c r="I9" s="25">
        <f t="shared" si="0"/>
        <v>57</v>
      </c>
      <c r="J9" s="46">
        <f t="shared" si="0"/>
        <v>132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19</v>
      </c>
      <c r="D13" s="33" t="s">
        <v>28</v>
      </c>
      <c r="E13" s="34">
        <v>60</v>
      </c>
      <c r="F13" s="34">
        <v>22.84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350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33</v>
      </c>
      <c r="C16" s="15">
        <v>63</v>
      </c>
      <c r="D16" s="20" t="s">
        <v>34</v>
      </c>
      <c r="E16" s="35">
        <v>150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>
        <v>195</v>
      </c>
      <c r="D21" s="37" t="s">
        <v>39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1060</v>
      </c>
      <c r="F22" s="25">
        <f t="shared" si="1"/>
        <v>111.18</v>
      </c>
      <c r="G22" s="25">
        <f t="shared" si="1"/>
        <v>890</v>
      </c>
      <c r="H22" s="25">
        <f t="shared" si="1"/>
        <v>34</v>
      </c>
      <c r="I22" s="25">
        <f t="shared" si="1"/>
        <v>22</v>
      </c>
      <c r="J22" s="46">
        <f t="shared" si="1"/>
        <v>127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2024-05-08T02:14:49Z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